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71" activeTab="0"/>
  </bookViews>
  <sheets>
    <sheet name="21.12.12  ЖЛ ИПА-А и ИПА безэк" sheetId="1" r:id="rId1"/>
  </sheets>
  <definedNames>
    <definedName name="Excel_BuiltIn__FilterDatabase">#REF!</definedName>
    <definedName name="Excel_BuiltIn_Print_Area1">#REF!</definedName>
    <definedName name="Excel_BuiltIn_Print_Area2">#REF!</definedName>
    <definedName name="_xlnm.Print_Area" localSheetId="0">'21.12.12  ЖЛ ИПА-А и ИПА безэк'!$B$1:$P$1</definedName>
  </definedNames>
  <calcPr fullCalcOnLoad="1"/>
</workbook>
</file>

<file path=xl/sharedStrings.xml><?xml version="1.0" encoding="utf-8"?>
<sst xmlns="http://schemas.openxmlformats.org/spreadsheetml/2006/main" count="40" uniqueCount="40">
  <si>
    <t>ФИО</t>
  </si>
  <si>
    <t>Вес</t>
  </si>
  <si>
    <t>Коэф.</t>
  </si>
  <si>
    <t>ЖИМ ЛЕЖА</t>
  </si>
  <si>
    <t>Абсолютное первенство</t>
  </si>
  <si>
    <t>Рез-тат</t>
  </si>
  <si>
    <t>Шварц</t>
  </si>
  <si>
    <t>Галиахматов Илья</t>
  </si>
  <si>
    <t>Жим лёжа</t>
  </si>
  <si>
    <t>Гайсин Рунар</t>
  </si>
  <si>
    <t>Решетов Антон</t>
  </si>
  <si>
    <t>Карабанов Никита</t>
  </si>
  <si>
    <t>Ризов Вадим</t>
  </si>
  <si>
    <t>Устюжанин Константин</t>
  </si>
  <si>
    <t>Большевых Алексей</t>
  </si>
  <si>
    <t>Таумов Арсен</t>
  </si>
  <si>
    <t>Седавных Сергей</t>
  </si>
  <si>
    <t>Тулинов Игорь</t>
  </si>
  <si>
    <t>Барышев Антон</t>
  </si>
  <si>
    <t>Валентинов Сергей</t>
  </si>
  <si>
    <t>Чумак Иван</t>
  </si>
  <si>
    <t>1 поток</t>
  </si>
  <si>
    <t>2 поток</t>
  </si>
  <si>
    <t>Клюжев Юрий</t>
  </si>
  <si>
    <t>Малоземов Сергей</t>
  </si>
  <si>
    <t>Мельчаков Евгений</t>
  </si>
  <si>
    <t>Зубко Александр</t>
  </si>
  <si>
    <t>Черемисин Артур</t>
  </si>
  <si>
    <t>Коростелев Василий</t>
  </si>
  <si>
    <t>Воробьев Александр</t>
  </si>
  <si>
    <t>Селютин Андрей</t>
  </si>
  <si>
    <t>Собянин Евгений</t>
  </si>
  <si>
    <t>Баранов Евгений</t>
  </si>
  <si>
    <t>Абалмасов Вячеслав</t>
  </si>
  <si>
    <t>Кулеш Игорь</t>
  </si>
  <si>
    <t>Бабихин Тимур</t>
  </si>
  <si>
    <t>Гуляев Александр</t>
  </si>
  <si>
    <t>Томин Егор</t>
  </si>
  <si>
    <t>Ионкин Александр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</si>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</sst>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SheetLayoutView="75" zoomScalePageLayoutView="0" workbookViewId="0" topLeftCell="A1">
      <selection activeCell="L23" sqref="L23"/>
    </sheetView>
  </sheetViews>
  <sheetFormatPr defaultColWidth="11.625" defaultRowHeight="12.75"/>
  <cols>
    <col min="1" max="1" width="5.375" style="1" customWidth="1"/>
    <col min="2" max="2" width="29.625" style="2" customWidth="1"/>
    <col min="3" max="3" width="7.125" style="3" customWidth="1"/>
    <col min="4" max="4" width="6.625" style="1" customWidth="1"/>
    <col min="5" max="5" width="6.625" style="4" customWidth="1"/>
    <col min="6" max="6" width="6.625" style="1" customWidth="1"/>
    <col min="7" max="7" width="6.625" style="4" customWidth="1"/>
    <col min="8" max="8" width="8.625" style="1" customWidth="1"/>
    <col min="9" max="9" width="9.00390625" style="4" customWidth="1"/>
    <col min="10" max="10" width="14.75390625" style="1" customWidth="1"/>
    <col min="11" max="11" width="6.375" style="4" customWidth="1"/>
    <col min="12" max="13" width="7.00390625" style="5" customWidth="1"/>
    <col min="14" max="15" width="9.875" style="3" customWidth="1"/>
    <col min="16" max="16" width="13.625" style="1" customWidth="1"/>
    <col min="17" max="17" width="6.125" style="4" customWidth="1"/>
    <col min="18" max="18" width="6.125" style="6" customWidth="1"/>
    <col min="19" max="19" width="6.125" style="4" customWidth="1"/>
    <col min="20" max="22" width="6.125" style="1" customWidth="1"/>
    <col min="23" max="23" width="9.125" style="7" customWidth="1"/>
    <col min="24" max="24" width="8.25390625" style="6" customWidth="1"/>
    <col min="25" max="25" width="6.125" style="4" customWidth="1"/>
    <col min="26" max="26" width="6.125" style="6" customWidth="1"/>
    <col min="27" max="27" width="9.00390625" style="4" customWidth="1"/>
    <col min="28" max="28" width="21.375" style="1" customWidth="1"/>
    <col min="29" max="255" width="9.125" style="1" customWidth="1"/>
  </cols>
  <sheetData>
    <row r="1" spans="2:37" s="13" customFormat="1" ht="21" thickBot="1">
      <c r="B1" s="50" t="s">
        <v>8</v>
      </c>
      <c r="C1" s="50"/>
      <c r="D1" s="50"/>
      <c r="E1" s="50"/>
      <c r="F1" s="50"/>
      <c r="G1" s="50"/>
      <c r="H1" s="50"/>
      <c r="I1" s="8"/>
      <c r="J1" s="9"/>
      <c r="K1" s="8"/>
      <c r="L1" s="9"/>
      <c r="M1" s="9"/>
      <c r="N1" s="10"/>
      <c r="O1" s="10"/>
      <c r="P1" s="8"/>
      <c r="Q1" s="11"/>
      <c r="R1" s="12"/>
      <c r="S1" s="12"/>
      <c r="T1" s="12"/>
      <c r="U1" s="12"/>
      <c r="V1" s="12"/>
      <c r="X1" s="12"/>
      <c r="Y1" s="11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2.75" customHeight="1">
      <c r="A2" s="51"/>
      <c r="B2" s="53" t="s">
        <v>0</v>
      </c>
      <c r="C2" s="36" t="s">
        <v>1</v>
      </c>
      <c r="D2" s="37" t="s">
        <v>2</v>
      </c>
      <c r="E2" s="49" t="s">
        <v>3</v>
      </c>
      <c r="F2" s="49"/>
      <c r="G2" s="49"/>
      <c r="H2" s="49"/>
      <c r="I2" s="38"/>
      <c r="J2" s="38"/>
      <c r="K2" s="39" t="s">
        <v>4</v>
      </c>
      <c r="Q2" s="1"/>
      <c r="R2" s="1"/>
      <c r="S2" s="1"/>
      <c r="X2" s="1"/>
      <c r="Y2" s="1"/>
      <c r="AA2" s="1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6" customFormat="1" ht="12.75">
      <c r="A3" s="52"/>
      <c r="B3" s="54"/>
      <c r="C3" s="40"/>
      <c r="D3" s="41"/>
      <c r="E3" s="42">
        <v>1</v>
      </c>
      <c r="F3" s="42">
        <v>2</v>
      </c>
      <c r="G3" s="42">
        <v>3</v>
      </c>
      <c r="H3" s="42">
        <v>4</v>
      </c>
      <c r="I3" s="43" t="s">
        <v>5</v>
      </c>
      <c r="J3" s="44" t="s">
        <v>6</v>
      </c>
      <c r="K3" s="47"/>
      <c r="L3" s="5"/>
      <c r="M3" s="5"/>
      <c r="N3" s="3"/>
      <c r="O3" s="3"/>
      <c r="P3" s="1"/>
      <c r="Q3" s="1"/>
      <c r="R3" s="1"/>
      <c r="S3" s="1"/>
      <c r="T3" s="1"/>
      <c r="U3" s="1"/>
      <c r="V3" s="1"/>
      <c r="X3" s="1"/>
      <c r="Y3" s="1"/>
      <c r="AA3" s="1"/>
      <c r="AB3" s="12"/>
      <c r="AC3" s="14"/>
      <c r="AD3" s="14"/>
      <c r="AE3" s="14"/>
      <c r="AF3" s="14"/>
      <c r="AG3" s="14"/>
      <c r="AH3" s="14"/>
      <c r="AI3" s="14"/>
      <c r="AJ3" s="14"/>
      <c r="AK3" s="14"/>
    </row>
    <row r="4" spans="1:31" ht="12.75">
      <c r="A4" s="23"/>
      <c r="B4" s="42" t="s">
        <v>21</v>
      </c>
      <c r="C4" s="19"/>
      <c r="D4" s="20"/>
      <c r="E4" s="18"/>
      <c r="F4" s="21"/>
      <c r="G4" s="21"/>
      <c r="H4" s="18"/>
      <c r="I4" s="22"/>
      <c r="J4" s="20"/>
      <c r="K4" s="24"/>
      <c r="L4" s="4"/>
      <c r="M4" s="4"/>
      <c r="Q4" s="12"/>
      <c r="R4" s="12"/>
      <c r="S4" s="12"/>
      <c r="T4" s="12"/>
      <c r="U4" s="12"/>
      <c r="V4" s="12"/>
      <c r="X4" s="12"/>
      <c r="Y4" s="12"/>
      <c r="Z4" s="12"/>
      <c r="AA4" s="12"/>
      <c r="AB4" s="12"/>
      <c r="AC4" s="12"/>
      <c r="AD4" s="12"/>
      <c r="AE4" s="12"/>
    </row>
    <row r="5" spans="1:31" ht="12.75">
      <c r="A5" s="23">
        <v>67.5</v>
      </c>
      <c r="B5" s="45" t="s">
        <v>10</v>
      </c>
      <c r="C5" s="19">
        <v>60.8</v>
      </c>
      <c r="D5" s="20">
        <v>0.8022</v>
      </c>
      <c r="E5" s="21">
        <v>77.5</v>
      </c>
      <c r="F5" s="18">
        <v>77.5</v>
      </c>
      <c r="G5" s="21">
        <v>82.5</v>
      </c>
      <c r="H5" s="18"/>
      <c r="I5" s="22">
        <v>77.5</v>
      </c>
      <c r="J5" s="20">
        <f aca="true" t="shared" si="0" ref="J5:J35">I5*D5</f>
        <v>62.170500000000004</v>
      </c>
      <c r="K5" s="24"/>
      <c r="L5" s="4"/>
      <c r="M5" s="4"/>
      <c r="Q5" s="12"/>
      <c r="R5" s="12"/>
      <c r="S5" s="12"/>
      <c r="T5" s="12"/>
      <c r="U5" s="12"/>
      <c r="V5" s="12"/>
      <c r="X5" s="12"/>
      <c r="Y5" s="12"/>
      <c r="Z5" s="12"/>
      <c r="AA5" s="12"/>
      <c r="AB5" s="12"/>
      <c r="AC5" s="12"/>
      <c r="AD5" s="12"/>
      <c r="AE5" s="12"/>
    </row>
    <row r="6" spans="1:31" ht="12.75">
      <c r="A6" s="23">
        <v>67.5</v>
      </c>
      <c r="B6" s="45" t="s">
        <v>11</v>
      </c>
      <c r="C6" s="19">
        <v>62.5</v>
      </c>
      <c r="D6" s="20">
        <v>0.7528</v>
      </c>
      <c r="E6" s="18">
        <v>80</v>
      </c>
      <c r="F6" s="18">
        <v>85</v>
      </c>
      <c r="G6" s="21">
        <v>87.5</v>
      </c>
      <c r="H6" s="18"/>
      <c r="I6" s="22">
        <v>85</v>
      </c>
      <c r="J6" s="20">
        <f t="shared" si="0"/>
        <v>63.988</v>
      </c>
      <c r="K6" s="24"/>
      <c r="L6" s="4"/>
      <c r="M6" s="4"/>
      <c r="Q6" s="12"/>
      <c r="R6" s="12"/>
      <c r="S6" s="12"/>
      <c r="T6" s="12"/>
      <c r="U6" s="12"/>
      <c r="V6" s="12"/>
      <c r="X6" s="12"/>
      <c r="Y6" s="12"/>
      <c r="Z6" s="12"/>
      <c r="AA6" s="12"/>
      <c r="AB6" s="12"/>
      <c r="AC6" s="12"/>
      <c r="AD6" s="12"/>
      <c r="AE6" s="12"/>
    </row>
    <row r="7" spans="1:31" ht="12.75">
      <c r="A7" s="23">
        <v>75</v>
      </c>
      <c r="B7" s="46" t="s">
        <v>38</v>
      </c>
      <c r="C7" s="31">
        <v>70.15</v>
      </c>
      <c r="D7" s="32">
        <v>0.7004</v>
      </c>
      <c r="E7" s="18">
        <v>75</v>
      </c>
      <c r="F7" s="18">
        <v>85</v>
      </c>
      <c r="G7" s="21">
        <v>90</v>
      </c>
      <c r="H7" s="18"/>
      <c r="I7" s="22">
        <v>85</v>
      </c>
      <c r="J7" s="20">
        <f t="shared" si="0"/>
        <v>59.534</v>
      </c>
      <c r="K7" s="24"/>
      <c r="L7" s="4"/>
      <c r="M7" s="4"/>
      <c r="Q7" s="12"/>
      <c r="R7" s="12"/>
      <c r="S7" s="12"/>
      <c r="T7" s="12"/>
      <c r="U7" s="12"/>
      <c r="V7" s="12"/>
      <c r="X7" s="12"/>
      <c r="Y7" s="12"/>
      <c r="Z7" s="12"/>
      <c r="AA7" s="12"/>
      <c r="AB7" s="12"/>
      <c r="AC7" s="12"/>
      <c r="AD7" s="12"/>
      <c r="AE7" s="12"/>
    </row>
    <row r="8" spans="1:31" ht="12.75">
      <c r="A8" s="23">
        <v>75</v>
      </c>
      <c r="B8" s="45" t="s">
        <v>16</v>
      </c>
      <c r="C8" s="19">
        <v>71</v>
      </c>
      <c r="D8" s="20">
        <v>0.693</v>
      </c>
      <c r="E8" s="18">
        <v>80</v>
      </c>
      <c r="F8" s="21">
        <v>90</v>
      </c>
      <c r="G8" s="21">
        <v>105</v>
      </c>
      <c r="H8" s="18"/>
      <c r="I8" s="22">
        <v>80</v>
      </c>
      <c r="J8" s="20">
        <f t="shared" si="0"/>
        <v>55.44</v>
      </c>
      <c r="K8" s="24"/>
      <c r="L8" s="4"/>
      <c r="M8" s="4"/>
      <c r="Q8" s="12"/>
      <c r="R8" s="12"/>
      <c r="S8" s="12"/>
      <c r="T8" s="12"/>
      <c r="U8" s="12"/>
      <c r="V8" s="12"/>
      <c r="X8" s="12"/>
      <c r="Y8" s="12"/>
      <c r="Z8" s="12"/>
      <c r="AA8" s="12"/>
      <c r="AB8" s="12"/>
      <c r="AC8" s="12"/>
      <c r="AD8" s="12"/>
      <c r="AE8" s="12"/>
    </row>
    <row r="9" spans="1:31" ht="12.75">
      <c r="A9" s="23">
        <v>67.5</v>
      </c>
      <c r="B9" s="45" t="s">
        <v>9</v>
      </c>
      <c r="C9" s="19">
        <v>64.6</v>
      </c>
      <c r="D9" s="20">
        <v>0.7579</v>
      </c>
      <c r="E9" s="18">
        <v>100</v>
      </c>
      <c r="F9" s="18">
        <v>105</v>
      </c>
      <c r="G9" s="18">
        <v>110</v>
      </c>
      <c r="H9" s="18"/>
      <c r="I9" s="22">
        <v>110</v>
      </c>
      <c r="J9" s="20">
        <f t="shared" si="0"/>
        <v>83.369</v>
      </c>
      <c r="K9" s="24"/>
      <c r="L9" s="4"/>
      <c r="M9" s="4"/>
      <c r="Q9" s="12"/>
      <c r="R9" s="12"/>
      <c r="S9" s="12"/>
      <c r="T9" s="12"/>
      <c r="U9" s="12"/>
      <c r="V9" s="12"/>
      <c r="X9" s="12"/>
      <c r="Y9" s="12"/>
      <c r="Z9" s="12"/>
      <c r="AA9" s="12"/>
      <c r="AB9" s="12"/>
      <c r="AC9" s="12"/>
      <c r="AD9" s="12"/>
      <c r="AE9" s="12"/>
    </row>
    <row r="10" spans="1:31" ht="12.75">
      <c r="A10" s="23">
        <v>67.5</v>
      </c>
      <c r="B10" s="45" t="s">
        <v>15</v>
      </c>
      <c r="C10" s="19">
        <v>65.95</v>
      </c>
      <c r="D10" s="20">
        <v>0.7432</v>
      </c>
      <c r="E10" s="18">
        <v>100</v>
      </c>
      <c r="F10" s="21">
        <v>115</v>
      </c>
      <c r="G10" s="21">
        <v>115</v>
      </c>
      <c r="H10" s="18"/>
      <c r="I10" s="22">
        <v>100</v>
      </c>
      <c r="J10" s="20">
        <f t="shared" si="0"/>
        <v>74.32</v>
      </c>
      <c r="K10" s="24"/>
      <c r="L10" s="4"/>
      <c r="M10" s="4"/>
      <c r="Q10" s="12"/>
      <c r="R10" s="12"/>
      <c r="S10" s="12"/>
      <c r="T10" s="12"/>
      <c r="U10" s="12"/>
      <c r="V10" s="12"/>
      <c r="X10" s="12"/>
      <c r="Y10" s="12"/>
      <c r="Z10" s="12"/>
      <c r="AA10" s="12"/>
      <c r="AB10" s="12"/>
      <c r="AC10" s="12"/>
      <c r="AD10" s="12"/>
      <c r="AE10" s="12"/>
    </row>
    <row r="11" spans="1:256" s="1" customFormat="1" ht="12.75">
      <c r="A11" s="23">
        <v>75</v>
      </c>
      <c r="B11" s="45" t="s">
        <v>37</v>
      </c>
      <c r="C11" s="19">
        <v>74.65</v>
      </c>
      <c r="D11" s="20">
        <v>0.6656</v>
      </c>
      <c r="E11" s="18">
        <v>80</v>
      </c>
      <c r="F11" s="18">
        <v>100</v>
      </c>
      <c r="G11" s="18">
        <v>115</v>
      </c>
      <c r="H11" s="18"/>
      <c r="I11" s="22">
        <v>115</v>
      </c>
      <c r="J11" s="20">
        <f t="shared" si="0"/>
        <v>76.544</v>
      </c>
      <c r="K11" s="24"/>
      <c r="L11" s="4"/>
      <c r="M11" s="4"/>
      <c r="N11" s="3"/>
      <c r="O11" s="3"/>
      <c r="Q11" s="12"/>
      <c r="R11" s="12"/>
      <c r="S11" s="12"/>
      <c r="T11" s="12"/>
      <c r="U11" s="12"/>
      <c r="V11" s="12"/>
      <c r="W11" s="7"/>
      <c r="X11" s="12"/>
      <c r="Y11" s="12"/>
      <c r="Z11" s="12"/>
      <c r="AA11" s="12"/>
      <c r="AB11" s="12"/>
      <c r="AC11" s="12"/>
      <c r="AD11" s="12"/>
      <c r="AE11" s="12"/>
      <c r="IV11"/>
    </row>
    <row r="12" spans="1:31" ht="12.75">
      <c r="A12" s="23">
        <v>75</v>
      </c>
      <c r="B12" s="46" t="s">
        <v>17</v>
      </c>
      <c r="C12" s="31">
        <v>75</v>
      </c>
      <c r="D12" s="32">
        <v>0.6656</v>
      </c>
      <c r="E12" s="18">
        <v>110</v>
      </c>
      <c r="F12" s="21">
        <v>117.5</v>
      </c>
      <c r="G12" s="21">
        <v>117.5</v>
      </c>
      <c r="H12" s="18"/>
      <c r="I12" s="22">
        <v>110</v>
      </c>
      <c r="J12" s="20">
        <f t="shared" si="0"/>
        <v>73.216</v>
      </c>
      <c r="K12" s="24"/>
      <c r="L12" s="4"/>
      <c r="M12" s="4"/>
      <c r="Q12" s="12"/>
      <c r="R12" s="12"/>
      <c r="S12" s="12"/>
      <c r="T12" s="12"/>
      <c r="U12" s="12"/>
      <c r="V12" s="12"/>
      <c r="X12" s="12"/>
      <c r="Y12" s="12"/>
      <c r="Z12" s="12"/>
      <c r="AA12" s="12"/>
      <c r="AB12" s="12"/>
      <c r="AC12" s="12"/>
      <c r="AD12" s="12"/>
      <c r="AE12" s="12"/>
    </row>
    <row r="13" spans="1:37" ht="12.75">
      <c r="A13" s="23">
        <v>75</v>
      </c>
      <c r="B13" s="45" t="s">
        <v>20</v>
      </c>
      <c r="C13" s="19">
        <v>70.7</v>
      </c>
      <c r="D13" s="20">
        <v>0.6967</v>
      </c>
      <c r="E13" s="21">
        <v>97.5</v>
      </c>
      <c r="F13" s="18">
        <v>110</v>
      </c>
      <c r="G13" s="21">
        <v>125</v>
      </c>
      <c r="H13" s="18"/>
      <c r="I13" s="22">
        <v>110</v>
      </c>
      <c r="J13" s="20">
        <f t="shared" si="0"/>
        <v>76.637</v>
      </c>
      <c r="K13" s="24"/>
      <c r="L13" s="4"/>
      <c r="M13" s="4"/>
      <c r="Q13" s="1"/>
      <c r="R13" s="1"/>
      <c r="S13" s="1"/>
      <c r="X13" s="1"/>
      <c r="Y13" s="1"/>
      <c r="Z13" s="1"/>
      <c r="AA13" s="1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1" ht="12.75">
      <c r="A14" s="23">
        <v>75</v>
      </c>
      <c r="B14" s="45" t="s">
        <v>18</v>
      </c>
      <c r="C14" s="19">
        <v>74</v>
      </c>
      <c r="D14" s="20">
        <v>0.672</v>
      </c>
      <c r="E14" s="18">
        <v>110</v>
      </c>
      <c r="F14" s="18">
        <v>115</v>
      </c>
      <c r="G14" s="21">
        <v>125</v>
      </c>
      <c r="H14" s="18"/>
      <c r="I14" s="22">
        <v>115</v>
      </c>
      <c r="J14" s="20">
        <f t="shared" si="0"/>
        <v>77.28</v>
      </c>
      <c r="K14" s="24"/>
      <c r="L14" s="4"/>
      <c r="M14" s="4"/>
      <c r="Q14" s="12"/>
      <c r="R14" s="12"/>
      <c r="S14" s="12"/>
      <c r="T14" s="12"/>
      <c r="U14" s="12"/>
      <c r="V14" s="12"/>
      <c r="X14" s="12"/>
      <c r="Y14" s="12"/>
      <c r="Z14" s="12"/>
      <c r="AA14" s="12"/>
      <c r="AB14" s="12"/>
      <c r="AC14" s="12"/>
      <c r="AD14" s="12"/>
      <c r="AE14" s="12"/>
    </row>
    <row r="15" spans="1:31" ht="12.75">
      <c r="A15" s="23">
        <v>75</v>
      </c>
      <c r="B15" s="46" t="s">
        <v>19</v>
      </c>
      <c r="C15" s="31">
        <v>74.1</v>
      </c>
      <c r="D15" s="32">
        <v>0.672</v>
      </c>
      <c r="E15" s="18">
        <v>115</v>
      </c>
      <c r="F15" s="18">
        <v>120</v>
      </c>
      <c r="G15" s="18">
        <v>125</v>
      </c>
      <c r="H15" s="18"/>
      <c r="I15" s="22">
        <v>125</v>
      </c>
      <c r="J15" s="20">
        <f t="shared" si="0"/>
        <v>84</v>
      </c>
      <c r="K15" s="24"/>
      <c r="L15" s="4"/>
      <c r="M15" s="4"/>
      <c r="Q15" s="12"/>
      <c r="R15" s="12"/>
      <c r="S15" s="12"/>
      <c r="T15" s="12"/>
      <c r="U15" s="12"/>
      <c r="V15" s="12"/>
      <c r="X15" s="12"/>
      <c r="Y15" s="12"/>
      <c r="Z15" s="12"/>
      <c r="AA15" s="12"/>
      <c r="AB15" s="12"/>
      <c r="AC15" s="12"/>
      <c r="AD15" s="12"/>
      <c r="AE15" s="12"/>
    </row>
    <row r="16" spans="1:31" ht="12.75">
      <c r="A16" s="23">
        <v>75</v>
      </c>
      <c r="B16" s="45" t="s">
        <v>14</v>
      </c>
      <c r="C16" s="19">
        <v>73.5</v>
      </c>
      <c r="D16" s="20">
        <v>0.6753</v>
      </c>
      <c r="E16" s="18">
        <v>120</v>
      </c>
      <c r="F16" s="21">
        <v>125</v>
      </c>
      <c r="G16" s="18">
        <v>127.5</v>
      </c>
      <c r="H16" s="18"/>
      <c r="I16" s="22">
        <v>127.5</v>
      </c>
      <c r="J16" s="20">
        <f t="shared" si="0"/>
        <v>86.10075</v>
      </c>
      <c r="K16" s="24"/>
      <c r="L16" s="4"/>
      <c r="M16" s="4"/>
      <c r="Q16" s="12"/>
      <c r="R16" s="12"/>
      <c r="S16" s="12"/>
      <c r="T16" s="12"/>
      <c r="U16" s="12"/>
      <c r="V16" s="12"/>
      <c r="X16" s="12"/>
      <c r="Y16" s="12"/>
      <c r="Z16" s="12"/>
      <c r="AA16" s="12"/>
      <c r="AB16" s="12"/>
      <c r="AC16" s="12"/>
      <c r="AD16" s="12"/>
      <c r="AE16" s="12"/>
    </row>
    <row r="17" spans="1:37" ht="12.75">
      <c r="A17" s="23">
        <v>75</v>
      </c>
      <c r="B17" s="45" t="s">
        <v>13</v>
      </c>
      <c r="C17" s="19">
        <v>72.25</v>
      </c>
      <c r="D17" s="20">
        <v>0.6857</v>
      </c>
      <c r="E17" s="18">
        <v>115</v>
      </c>
      <c r="F17" s="18">
        <v>125</v>
      </c>
      <c r="G17" s="18">
        <v>130</v>
      </c>
      <c r="H17" s="18"/>
      <c r="I17" s="22">
        <v>130</v>
      </c>
      <c r="J17" s="20">
        <f t="shared" si="0"/>
        <v>89.14099999999999</v>
      </c>
      <c r="K17" s="24"/>
      <c r="L17" s="4"/>
      <c r="M17" s="4"/>
      <c r="Q17" s="1"/>
      <c r="R17" s="1"/>
      <c r="S17" s="1"/>
      <c r="W17" s="1"/>
      <c r="X17" s="1"/>
      <c r="Y17" s="1"/>
      <c r="Z17" s="1"/>
      <c r="AA17" s="1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1" ht="12.75">
      <c r="A18" s="23">
        <v>75</v>
      </c>
      <c r="B18" s="45" t="s">
        <v>7</v>
      </c>
      <c r="C18" s="19">
        <v>73.65</v>
      </c>
      <c r="D18" s="20">
        <v>0.6753</v>
      </c>
      <c r="E18" s="18">
        <v>125</v>
      </c>
      <c r="F18" s="18">
        <v>132.5</v>
      </c>
      <c r="G18" s="18">
        <v>135</v>
      </c>
      <c r="H18" s="18"/>
      <c r="I18" s="22">
        <v>135</v>
      </c>
      <c r="J18" s="20">
        <f t="shared" si="0"/>
        <v>91.16550000000001</v>
      </c>
      <c r="K18" s="24"/>
      <c r="L18" s="4"/>
      <c r="M18" s="4"/>
      <c r="Q18" s="12"/>
      <c r="R18" s="12"/>
      <c r="S18" s="12"/>
      <c r="T18" s="12"/>
      <c r="U18" s="12"/>
      <c r="V18" s="12"/>
      <c r="X18" s="12"/>
      <c r="Y18" s="12"/>
      <c r="Z18" s="12"/>
      <c r="AA18" s="12"/>
      <c r="AB18" s="12"/>
      <c r="AC18" s="12"/>
      <c r="AD18" s="12"/>
      <c r="AE18" s="12"/>
    </row>
    <row r="19" spans="1:256" s="1" customFormat="1" ht="12.75">
      <c r="A19" s="23">
        <v>75</v>
      </c>
      <c r="B19" s="45" t="s">
        <v>12</v>
      </c>
      <c r="C19" s="19">
        <v>74.35</v>
      </c>
      <c r="D19" s="20">
        <v>0.6688</v>
      </c>
      <c r="E19" s="18">
        <v>132.5</v>
      </c>
      <c r="F19" s="18">
        <v>140</v>
      </c>
      <c r="G19" s="18" t="s">
        <v>39</v>
      </c>
      <c r="H19" s="18"/>
      <c r="I19" s="22">
        <v>140</v>
      </c>
      <c r="J19" s="20">
        <f t="shared" si="0"/>
        <v>93.63199999999999</v>
      </c>
      <c r="K19" s="24"/>
      <c r="L19" s="4"/>
      <c r="M19" s="4"/>
      <c r="N19" s="3"/>
      <c r="O19" s="3"/>
      <c r="Q19" s="12"/>
      <c r="R19" s="12"/>
      <c r="S19" s="12"/>
      <c r="T19" s="12"/>
      <c r="U19" s="12"/>
      <c r="V19" s="12"/>
      <c r="W19" s="7"/>
      <c r="X19" s="12"/>
      <c r="Y19" s="12"/>
      <c r="Z19" s="12"/>
      <c r="AA19" s="12"/>
      <c r="AB19" s="12"/>
      <c r="AC19" s="12"/>
      <c r="AD19" s="12"/>
      <c r="AE19" s="12"/>
      <c r="IV19"/>
    </row>
    <row r="20" spans="1:31" ht="12.75">
      <c r="A20" s="23"/>
      <c r="B20" s="42" t="s">
        <v>22</v>
      </c>
      <c r="C20" s="19"/>
      <c r="D20" s="20"/>
      <c r="E20" s="18"/>
      <c r="F20" s="18"/>
      <c r="G20" s="21"/>
      <c r="H20" s="18"/>
      <c r="I20" s="22"/>
      <c r="J20" s="20"/>
      <c r="K20" s="24"/>
      <c r="L20" s="4"/>
      <c r="M20" s="4"/>
      <c r="Q20" s="12"/>
      <c r="R20" s="12"/>
      <c r="S20" s="12"/>
      <c r="T20" s="12"/>
      <c r="U20" s="12"/>
      <c r="V20" s="12"/>
      <c r="X20" s="12"/>
      <c r="Y20" s="12"/>
      <c r="Z20" s="12"/>
      <c r="AA20" s="12"/>
      <c r="AB20" s="12"/>
      <c r="AC20" s="12"/>
      <c r="AD20" s="12"/>
      <c r="AE20" s="12"/>
    </row>
    <row r="21" spans="1:37" ht="12.75">
      <c r="A21" s="23">
        <v>82</v>
      </c>
      <c r="B21" s="45" t="s">
        <v>26</v>
      </c>
      <c r="C21" s="19">
        <v>80.95</v>
      </c>
      <c r="D21" s="20">
        <v>0.6288</v>
      </c>
      <c r="E21" s="21">
        <v>90</v>
      </c>
      <c r="F21" s="21">
        <v>107.5</v>
      </c>
      <c r="G21" s="21">
        <v>107.5</v>
      </c>
      <c r="H21" s="18"/>
      <c r="I21" s="22">
        <v>0</v>
      </c>
      <c r="J21" s="20">
        <f t="shared" si="0"/>
        <v>0</v>
      </c>
      <c r="K21" s="24"/>
      <c r="L21" s="4"/>
      <c r="M21" s="4"/>
      <c r="Q21" s="1"/>
      <c r="R21" s="1"/>
      <c r="S21" s="1"/>
      <c r="W21" s="1"/>
      <c r="X21" s="1"/>
      <c r="Y21" s="1"/>
      <c r="Z21" s="1"/>
      <c r="AA21" s="1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256" s="1" customFormat="1" ht="12.75">
      <c r="A22" s="23">
        <v>82</v>
      </c>
      <c r="B22" s="45" t="s">
        <v>25</v>
      </c>
      <c r="C22" s="19">
        <v>80.65</v>
      </c>
      <c r="D22" s="20">
        <v>0.6288</v>
      </c>
      <c r="E22" s="18">
        <v>102.5</v>
      </c>
      <c r="F22" s="21">
        <v>110</v>
      </c>
      <c r="G22" s="21">
        <v>110</v>
      </c>
      <c r="H22" s="18"/>
      <c r="I22" s="22">
        <v>102.5</v>
      </c>
      <c r="J22" s="20">
        <f t="shared" si="0"/>
        <v>64.452</v>
      </c>
      <c r="K22" s="24"/>
      <c r="L22" s="4"/>
      <c r="M22" s="4"/>
      <c r="N22" s="3"/>
      <c r="O22" s="3"/>
      <c r="Q22" s="12"/>
      <c r="R22" s="12"/>
      <c r="S22" s="12"/>
      <c r="T22" s="12"/>
      <c r="U22" s="12"/>
      <c r="V22" s="12"/>
      <c r="W22" s="7"/>
      <c r="X22" s="12"/>
      <c r="Y22" s="12"/>
      <c r="Z22" s="12"/>
      <c r="AA22" s="12"/>
      <c r="AB22" s="12"/>
      <c r="AC22" s="12"/>
      <c r="AD22" s="12"/>
      <c r="AE22" s="12"/>
      <c r="IV22"/>
    </row>
    <row r="23" spans="1:31" ht="12.75">
      <c r="A23" s="23">
        <v>90</v>
      </c>
      <c r="B23" s="45" t="s">
        <v>28</v>
      </c>
      <c r="C23" s="19">
        <v>85.3</v>
      </c>
      <c r="D23" s="20">
        <v>0.6056</v>
      </c>
      <c r="E23" s="21">
        <v>112.5</v>
      </c>
      <c r="F23" s="18">
        <v>112.5</v>
      </c>
      <c r="G23" s="21">
        <v>115</v>
      </c>
      <c r="H23" s="18"/>
      <c r="I23" s="22">
        <v>112.5</v>
      </c>
      <c r="J23" s="20">
        <f t="shared" si="0"/>
        <v>68.13000000000001</v>
      </c>
      <c r="K23" s="24"/>
      <c r="L23" s="4"/>
      <c r="M23" s="4"/>
      <c r="Q23" s="12"/>
      <c r="R23" s="12"/>
      <c r="S23" s="12"/>
      <c r="T23" s="12"/>
      <c r="U23" s="12"/>
      <c r="V23" s="12"/>
      <c r="X23" s="12"/>
      <c r="Y23" s="12"/>
      <c r="Z23" s="12"/>
      <c r="AA23" s="12"/>
      <c r="AB23" s="12"/>
      <c r="AC23" s="12"/>
      <c r="AD23" s="12"/>
      <c r="AE23" s="12"/>
    </row>
    <row r="24" spans="1:256" s="1" customFormat="1" ht="12.75">
      <c r="A24" s="23">
        <v>82</v>
      </c>
      <c r="B24" s="45" t="s">
        <v>23</v>
      </c>
      <c r="C24" s="19">
        <v>80.15</v>
      </c>
      <c r="D24" s="20">
        <v>0.6313</v>
      </c>
      <c r="E24" s="21">
        <v>105</v>
      </c>
      <c r="F24" s="18">
        <v>115</v>
      </c>
      <c r="G24" s="18">
        <v>120</v>
      </c>
      <c r="H24" s="18"/>
      <c r="I24" s="22">
        <v>120</v>
      </c>
      <c r="J24" s="20">
        <f t="shared" si="0"/>
        <v>75.756</v>
      </c>
      <c r="K24" s="24"/>
      <c r="L24" s="4"/>
      <c r="M24" s="4"/>
      <c r="N24" s="3"/>
      <c r="O24" s="3"/>
      <c r="Q24" s="12"/>
      <c r="R24" s="12"/>
      <c r="S24" s="12"/>
      <c r="T24" s="12"/>
      <c r="U24" s="12"/>
      <c r="V24" s="12"/>
      <c r="W24" s="7"/>
      <c r="X24" s="12"/>
      <c r="Y24" s="12"/>
      <c r="Z24" s="12"/>
      <c r="AA24" s="12"/>
      <c r="AB24" s="12"/>
      <c r="AC24" s="12"/>
      <c r="AD24" s="12"/>
      <c r="AE24" s="12"/>
      <c r="IV24"/>
    </row>
    <row r="25" spans="1:27" ht="12.75">
      <c r="A25" s="23">
        <v>100</v>
      </c>
      <c r="B25" s="45" t="s">
        <v>29</v>
      </c>
      <c r="C25" s="19">
        <v>99.8</v>
      </c>
      <c r="D25" s="20">
        <v>0.5545</v>
      </c>
      <c r="E25" s="18">
        <v>137.5</v>
      </c>
      <c r="F25" s="21">
        <v>142.5</v>
      </c>
      <c r="G25" s="21">
        <v>142.5</v>
      </c>
      <c r="H25" s="18"/>
      <c r="I25" s="22">
        <v>137.5</v>
      </c>
      <c r="J25" s="20">
        <f t="shared" si="0"/>
        <v>76.24375</v>
      </c>
      <c r="K25" s="24"/>
      <c r="L25" s="4"/>
      <c r="M25" s="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"/>
    </row>
    <row r="26" spans="1:31" ht="12.75">
      <c r="A26" s="23">
        <v>125</v>
      </c>
      <c r="B26" s="45" t="s">
        <v>35</v>
      </c>
      <c r="C26" s="19">
        <v>114.5</v>
      </c>
      <c r="D26" s="20">
        <v>0.532</v>
      </c>
      <c r="E26" s="21">
        <v>135</v>
      </c>
      <c r="F26" s="21">
        <v>140</v>
      </c>
      <c r="G26" s="18">
        <v>142.5</v>
      </c>
      <c r="H26" s="18"/>
      <c r="I26" s="22">
        <v>142.5</v>
      </c>
      <c r="J26" s="20">
        <f t="shared" si="0"/>
        <v>75.81</v>
      </c>
      <c r="K26" s="24"/>
      <c r="L26" s="4"/>
      <c r="M26" s="4"/>
      <c r="Q26" s="12"/>
      <c r="R26" s="12"/>
      <c r="S26" s="12"/>
      <c r="T26" s="12"/>
      <c r="U26" s="12"/>
      <c r="V26" s="12"/>
      <c r="X26" s="12"/>
      <c r="Y26" s="12"/>
      <c r="Z26" s="12"/>
      <c r="AA26" s="12"/>
      <c r="AB26" s="12"/>
      <c r="AC26" s="12"/>
      <c r="AD26" s="12"/>
      <c r="AE26" s="12"/>
    </row>
    <row r="27" spans="1:27" ht="12.75">
      <c r="A27" s="23">
        <v>90</v>
      </c>
      <c r="B27" s="46" t="s">
        <v>27</v>
      </c>
      <c r="C27" s="31">
        <v>85.7</v>
      </c>
      <c r="D27" s="32">
        <v>0.6036</v>
      </c>
      <c r="E27" s="18">
        <v>120</v>
      </c>
      <c r="F27" s="18">
        <v>137.5</v>
      </c>
      <c r="G27" s="21">
        <v>145</v>
      </c>
      <c r="H27" s="18"/>
      <c r="I27" s="22">
        <v>137.5</v>
      </c>
      <c r="J27" s="20">
        <f t="shared" si="0"/>
        <v>82.995</v>
      </c>
      <c r="K27" s="24"/>
      <c r="L27" s="4"/>
      <c r="M27" s="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"/>
    </row>
    <row r="28" spans="1:37" ht="12.75">
      <c r="A28" s="23">
        <v>82</v>
      </c>
      <c r="B28" s="45" t="s">
        <v>24</v>
      </c>
      <c r="C28" s="19">
        <v>81.85</v>
      </c>
      <c r="D28" s="20">
        <v>0.6238</v>
      </c>
      <c r="E28" s="18">
        <v>132.5</v>
      </c>
      <c r="F28" s="18">
        <v>140</v>
      </c>
      <c r="G28" s="18">
        <v>150</v>
      </c>
      <c r="H28" s="18"/>
      <c r="I28" s="22">
        <v>150</v>
      </c>
      <c r="J28" s="20">
        <f t="shared" si="0"/>
        <v>93.57000000000001</v>
      </c>
      <c r="K28" s="24"/>
      <c r="L28" s="4"/>
      <c r="M28" s="4"/>
      <c r="Q28" s="1"/>
      <c r="R28" s="1"/>
      <c r="S28" s="1"/>
      <c r="X28" s="1"/>
      <c r="Y28" s="1"/>
      <c r="Z28" s="1"/>
      <c r="AA28" s="1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1" ht="12.75">
      <c r="A29" s="23">
        <v>100</v>
      </c>
      <c r="B29" s="45" t="s">
        <v>31</v>
      </c>
      <c r="C29" s="19">
        <v>93.55</v>
      </c>
      <c r="D29" s="20">
        <v>0.5729</v>
      </c>
      <c r="E29" s="18">
        <v>137.5</v>
      </c>
      <c r="F29" s="18">
        <v>142.5</v>
      </c>
      <c r="G29" s="18">
        <v>150</v>
      </c>
      <c r="H29" s="18"/>
      <c r="I29" s="22">
        <v>150</v>
      </c>
      <c r="J29" s="20">
        <f t="shared" si="0"/>
        <v>85.93499999999999</v>
      </c>
      <c r="K29" s="24"/>
      <c r="L29" s="4"/>
      <c r="M29" s="4"/>
      <c r="Q29" s="12"/>
      <c r="R29" s="12"/>
      <c r="S29" s="12"/>
      <c r="T29" s="12"/>
      <c r="U29" s="12"/>
      <c r="V29" s="12"/>
      <c r="X29" s="12"/>
      <c r="Y29" s="12"/>
      <c r="Z29" s="12"/>
      <c r="AA29" s="12"/>
      <c r="AB29" s="12"/>
      <c r="AC29" s="12"/>
      <c r="AD29" s="12"/>
      <c r="AE29" s="12"/>
    </row>
    <row r="30" spans="1:31" ht="12.75">
      <c r="A30" s="23">
        <v>110</v>
      </c>
      <c r="B30" s="45" t="s">
        <v>32</v>
      </c>
      <c r="C30" s="19">
        <v>101.3</v>
      </c>
      <c r="D30" s="20">
        <v>0.5514</v>
      </c>
      <c r="E30" s="18">
        <v>140</v>
      </c>
      <c r="F30" s="18">
        <v>150</v>
      </c>
      <c r="G30" s="18">
        <v>155</v>
      </c>
      <c r="H30" s="18"/>
      <c r="I30" s="22">
        <v>155</v>
      </c>
      <c r="J30" s="20">
        <f t="shared" si="0"/>
        <v>85.467</v>
      </c>
      <c r="K30" s="24"/>
      <c r="L30" s="4"/>
      <c r="M30" s="4"/>
      <c r="Q30" s="12"/>
      <c r="R30" s="12"/>
      <c r="S30" s="12"/>
      <c r="T30" s="12"/>
      <c r="U30" s="12"/>
      <c r="V30" s="12"/>
      <c r="X30" s="12"/>
      <c r="Y30" s="12"/>
      <c r="Z30" s="12"/>
      <c r="AA30" s="12"/>
      <c r="AB30" s="12"/>
      <c r="AC30" s="12"/>
      <c r="AD30" s="12"/>
      <c r="AE30" s="12"/>
    </row>
    <row r="31" spans="1:256" s="1" customFormat="1" ht="12.75">
      <c r="A31" s="23">
        <v>125</v>
      </c>
      <c r="B31" s="45" t="s">
        <v>36</v>
      </c>
      <c r="C31" s="19">
        <v>120</v>
      </c>
      <c r="D31" s="20">
        <v>0.5268</v>
      </c>
      <c r="E31" s="21">
        <v>150</v>
      </c>
      <c r="F31" s="21">
        <v>150</v>
      </c>
      <c r="G31" s="18">
        <v>155</v>
      </c>
      <c r="H31" s="18"/>
      <c r="I31" s="22">
        <v>155</v>
      </c>
      <c r="J31" s="20">
        <f t="shared" si="0"/>
        <v>81.65400000000001</v>
      </c>
      <c r="K31" s="33"/>
      <c r="L31" s="4"/>
      <c r="M31" s="4"/>
      <c r="N31" s="3"/>
      <c r="O31" s="3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IV31" s="15"/>
    </row>
    <row r="32" spans="1:37" ht="12.75">
      <c r="A32" s="23">
        <v>110</v>
      </c>
      <c r="B32" s="46" t="s">
        <v>33</v>
      </c>
      <c r="C32" s="31">
        <v>108.1</v>
      </c>
      <c r="D32" s="32">
        <v>0.5391</v>
      </c>
      <c r="E32" s="21">
        <v>140</v>
      </c>
      <c r="F32" s="18">
        <v>150</v>
      </c>
      <c r="G32" s="21">
        <v>160</v>
      </c>
      <c r="H32" s="18"/>
      <c r="I32" s="22">
        <v>150</v>
      </c>
      <c r="J32" s="20">
        <f t="shared" si="0"/>
        <v>80.86500000000001</v>
      </c>
      <c r="K32" s="33"/>
      <c r="L32" s="4"/>
      <c r="M32" s="4"/>
      <c r="Q32" s="1"/>
      <c r="R32" s="1"/>
      <c r="S32" s="1"/>
      <c r="W32" s="1"/>
      <c r="X32" s="1"/>
      <c r="Y32" s="1"/>
      <c r="Z32" s="1"/>
      <c r="AA32" s="1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1" ht="12.75">
      <c r="A33" s="23">
        <v>100</v>
      </c>
      <c r="B33" s="45" t="s">
        <v>30</v>
      </c>
      <c r="C33" s="19">
        <v>94.95</v>
      </c>
      <c r="D33" s="20">
        <v>0.5685</v>
      </c>
      <c r="E33" s="18">
        <v>160</v>
      </c>
      <c r="F33" s="18">
        <v>170</v>
      </c>
      <c r="G33" s="18">
        <v>172.5</v>
      </c>
      <c r="H33" s="18"/>
      <c r="I33" s="22">
        <v>172.5</v>
      </c>
      <c r="J33" s="20">
        <f t="shared" si="0"/>
        <v>98.06625</v>
      </c>
      <c r="K33" s="24"/>
      <c r="L33" s="4"/>
      <c r="M33" s="4"/>
      <c r="Q33" s="12"/>
      <c r="R33" s="12"/>
      <c r="S33" s="12"/>
      <c r="T33" s="12"/>
      <c r="U33" s="12"/>
      <c r="V33" s="12"/>
      <c r="X33" s="12"/>
      <c r="Y33" s="12"/>
      <c r="Z33" s="12"/>
      <c r="AA33" s="12"/>
      <c r="AB33" s="12"/>
      <c r="AC33" s="12"/>
      <c r="AD33" s="12"/>
      <c r="AE33" s="12"/>
    </row>
    <row r="34" spans="1:256" s="1" customFormat="1" ht="12.75">
      <c r="A34" s="23">
        <v>125</v>
      </c>
      <c r="B34" s="46" t="s">
        <v>34</v>
      </c>
      <c r="C34" s="31">
        <v>114.9</v>
      </c>
      <c r="D34" s="32">
        <v>0.5316</v>
      </c>
      <c r="E34" s="18">
        <v>225</v>
      </c>
      <c r="F34" s="21">
        <v>235</v>
      </c>
      <c r="G34" s="21">
        <v>235</v>
      </c>
      <c r="H34" s="18"/>
      <c r="I34" s="22">
        <v>225</v>
      </c>
      <c r="J34" s="20">
        <f t="shared" si="0"/>
        <v>119.60999999999999</v>
      </c>
      <c r="K34" s="24">
        <v>1</v>
      </c>
      <c r="L34" s="4"/>
      <c r="M34" s="4"/>
      <c r="N34" s="3"/>
      <c r="O34" s="3"/>
      <c r="Q34" s="12"/>
      <c r="R34" s="12"/>
      <c r="S34" s="12"/>
      <c r="T34" s="12"/>
      <c r="U34" s="12"/>
      <c r="V34" s="12"/>
      <c r="W34" s="7"/>
      <c r="X34" s="12"/>
      <c r="Y34" s="12"/>
      <c r="Z34" s="12"/>
      <c r="AA34" s="12"/>
      <c r="AB34" s="12"/>
      <c r="AC34" s="12"/>
      <c r="AD34" s="12"/>
      <c r="AE34" s="12"/>
      <c r="IV34"/>
    </row>
    <row r="35" spans="1:31" ht="13.5" thickBot="1">
      <c r="A35" s="25"/>
      <c r="B35" s="48"/>
      <c r="C35" s="34"/>
      <c r="D35" s="35"/>
      <c r="E35" s="28"/>
      <c r="F35" s="27"/>
      <c r="G35" s="27"/>
      <c r="H35" s="28"/>
      <c r="I35" s="29"/>
      <c r="J35" s="26">
        <f t="shared" si="0"/>
        <v>0</v>
      </c>
      <c r="K35" s="30"/>
      <c r="L35" s="4"/>
      <c r="M35" s="4"/>
      <c r="Q35" s="12"/>
      <c r="R35" s="12"/>
      <c r="S35" s="12"/>
      <c r="T35" s="12"/>
      <c r="U35" s="12"/>
      <c r="V35" s="12"/>
      <c r="W35" s="1"/>
      <c r="X35" s="12"/>
      <c r="Y35" s="12"/>
      <c r="Z35" s="12"/>
      <c r="AA35" s="12"/>
      <c r="AB35" s="12"/>
      <c r="AC35" s="12"/>
      <c r="AD35" s="12"/>
      <c r="AE35" s="12"/>
    </row>
    <row r="36" spans="2:15" s="12" customFormat="1" ht="12.75">
      <c r="B36" s="16"/>
      <c r="C36" s="17"/>
      <c r="H36" s="11"/>
      <c r="I36" s="17"/>
      <c r="K36" s="11"/>
      <c r="L36" s="11"/>
      <c r="M36" s="11"/>
      <c r="N36" s="17"/>
      <c r="O36" s="17"/>
    </row>
  </sheetData>
  <sheetProtection selectLockedCells="1" selectUnlockedCells="1"/>
  <mergeCells count="4">
    <mergeCell ref="E2:H2"/>
    <mergeCell ref="B1:H1"/>
    <mergeCell ref="A2:A3"/>
    <mergeCell ref="B2:B3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*</cp:lastModifiedBy>
  <dcterms:created xsi:type="dcterms:W3CDTF">2012-12-23T15:02:44Z</dcterms:created>
  <dcterms:modified xsi:type="dcterms:W3CDTF">2013-02-25T05:12:16Z</dcterms:modified>
  <cp:category/>
  <cp:version/>
  <cp:contentType/>
  <cp:contentStatus/>
</cp:coreProperties>
</file>