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Андрей\2025\ЗОЛОТОЙ ТИГР - XIX 2025\"/>
    </mc:Choice>
  </mc:AlternateContent>
  <xr:revisionPtr revIDLastSave="0" documentId="13_ncr:1_{D4BA426B-0CAF-471D-B10D-867C2E61864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Расписание 2.0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D27" i="2" s="1"/>
  <c r="A28" i="2" s="1"/>
  <c r="B28" i="2" s="1"/>
  <c r="C28" i="2" s="1"/>
  <c r="D28" i="2" s="1"/>
  <c r="A29" i="2" s="1"/>
  <c r="B29" i="2" s="1"/>
  <c r="C29" i="2" s="1"/>
  <c r="D29" i="2" s="1"/>
  <c r="A30" i="2" s="1"/>
  <c r="B30" i="2" s="1"/>
  <c r="C30" i="2" s="1"/>
  <c r="D30" i="2" s="1"/>
  <c r="B27" i="2"/>
  <c r="A27" i="2"/>
  <c r="D26" i="2"/>
  <c r="B25" i="2"/>
  <c r="D24" i="2"/>
  <c r="B24" i="2"/>
  <c r="D23" i="2"/>
  <c r="B23" i="2"/>
  <c r="D22" i="2"/>
  <c r="B22" i="2"/>
  <c r="D12" i="2"/>
  <c r="A13" i="2" s="1"/>
  <c r="B13" i="2" s="1"/>
  <c r="C13" i="2" s="1"/>
  <c r="D13" i="2" s="1"/>
  <c r="A14" i="2" s="1"/>
  <c r="B14" i="2" s="1"/>
  <c r="C14" i="2" s="1"/>
  <c r="D14" i="2" s="1"/>
  <c r="A15" i="2" s="1"/>
  <c r="B15" i="2" s="1"/>
  <c r="C15" i="2" s="1"/>
  <c r="D15" i="2" s="1"/>
  <c r="A16" i="2" s="1"/>
  <c r="B16" i="2" s="1"/>
  <c r="C16" i="2" s="1"/>
  <c r="D16" i="2" s="1"/>
  <c r="B11" i="2"/>
  <c r="D10" i="2"/>
  <c r="B10" i="2"/>
  <c r="D9" i="2"/>
  <c r="B9" i="2"/>
  <c r="D8" i="2"/>
  <c r="B8" i="2"/>
</calcChain>
</file>

<file path=xl/sharedStrings.xml><?xml version="1.0" encoding="utf-8"?>
<sst xmlns="http://schemas.openxmlformats.org/spreadsheetml/2006/main" count="16" uniqueCount="10">
  <si>
    <t>До ЭКСПО</t>
  </si>
  <si>
    <t>В Гостиницу</t>
  </si>
  <si>
    <t>Маринс Парк отель</t>
  </si>
  <si>
    <t>ЭКСПО (прибытие)</t>
  </si>
  <si>
    <t>ЭКСПО</t>
  </si>
  <si>
    <t>Маринс Парк отель (прибытие)</t>
  </si>
  <si>
    <t>ВСЕ АВТОБУСЫ ИДУТ БЕЗ ОСТАНОВОК!
НА СТАНЦИИ МЕТРО НЕ ЗАЕЗЖАЮТ!</t>
  </si>
  <si>
    <t>График движения бесплатных автобусов
На фестивале «ЗОЛОТОЙ ТИГР – ХIX»</t>
  </si>
  <si>
    <t>11.10.2025 (СУББОТА)</t>
  </si>
  <si>
    <t>12.10.2025 (ВОСКРЕСЕНЬЕ)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</si>
</sst>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  <scheme val="minor"/>
    </font>
    <font>
      <b/>
      <sz val="20"/>
      <color rgb="FF000000"/>
      <name val="Arial"/>
      <scheme val="minor"/>
    </font>
    <font>
      <b/>
      <i/>
      <sz val="16"/>
      <color rgb="FFFF0000"/>
      <name val="Arial"/>
      <scheme val="minor"/>
    </font>
    <font>
      <u/>
      <sz val="11"/>
      <color theme="10"/>
      <name val="Arial"/>
      <scheme val="minor"/>
    </font>
    <font>
      <u/>
      <sz val="11"/>
      <color theme="1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4">
    <xf numFmtId="0" fontId="0" fillId="0" borderId="0" xfId="0" applyAlignment="1"/>
    <xf numFmtId="0" fontId="3" fillId="3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20" fontId="1" fillId="3" borderId="3" xfId="0" applyNumberFormat="1" applyFont="1" applyFill="1" applyBorder="1" applyAlignment="1">
      <alignment horizontal="center"/>
    </xf>
    <xf numFmtId="20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2" xfId="0" applyFont="1" applyBorder="1" applyAlignment="1"/>
    <xf numFmtId="0" fontId="1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3">
    <cellStyle name="Гиперссылка" xfId="1" builtinId="8" hidden="1"/>
    <cellStyle name="Обычный" xfId="0" builtinId="0"/>
    <cellStyle name="Открывавшаяся гиперссылка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tabSelected="1" workbookViewId="0">
      <selection sqref="A1:D1"/>
    </sheetView>
  </sheetViews>
  <sheetFormatPr defaultColWidth="12.5703125" defaultRowHeight="15.75" customHeight="1" x14ac:dyDescent="0.2"/>
  <cols>
    <col min="1" max="1" width="17.85546875" customWidth="1"/>
    <col min="2" max="2" width="25" customWidth="1"/>
    <col min="3" max="3" width="16.42578125" customWidth="1"/>
    <col min="4" max="4" width="27.85546875" customWidth="1"/>
  </cols>
  <sheetData>
    <row r="1" spans="1:4" ht="57.75" customHeight="1" x14ac:dyDescent="0.2">
      <c r="A1" s="10" t="s">
        <v>7</v>
      </c>
      <c r="B1" s="11"/>
      <c r="C1" s="11"/>
      <c r="D1" s="11"/>
    </row>
    <row r="2" spans="1:4" ht="15.75" customHeight="1" x14ac:dyDescent="0.2">
      <c r="A2" s="9"/>
      <c r="B2" s="9"/>
      <c r="C2" s="9"/>
      <c r="D2" s="9"/>
    </row>
    <row r="3" spans="1:4" ht="51.75" customHeight="1" x14ac:dyDescent="0.2">
      <c r="A3" s="12" t="s">
        <v>6</v>
      </c>
      <c r="B3" s="13"/>
      <c r="C3" s="13"/>
      <c r="D3" s="13"/>
    </row>
    <row r="4" spans="1:4" ht="15.75" customHeight="1" x14ac:dyDescent="0.2">
      <c r="A4" s="9"/>
      <c r="B4" s="9"/>
      <c r="C4" s="9"/>
      <c r="D4" s="9"/>
    </row>
    <row r="5" spans="1:4" ht="12.75" x14ac:dyDescent="0.2">
      <c r="A5" s="8" t="s">
        <v>8</v>
      </c>
      <c r="B5" s="9"/>
      <c r="C5" s="9"/>
      <c r="D5" s="9"/>
    </row>
    <row r="6" spans="1:4" ht="12.75" x14ac:dyDescent="0.2">
      <c r="A6" s="5" t="s">
        <v>0</v>
      </c>
      <c r="B6" s="6"/>
      <c r="C6" s="7" t="s">
        <v>1</v>
      </c>
      <c r="D6" s="6"/>
    </row>
    <row r="7" spans="1:4" ht="12.75" x14ac:dyDescent="0.2">
      <c r="A7" s="1" t="s">
        <v>2</v>
      </c>
      <c r="B7" s="1" t="s">
        <v>3</v>
      </c>
      <c r="C7" s="2" t="s">
        <v>4</v>
      </c>
      <c r="D7" s="2" t="s">
        <v>5</v>
      </c>
    </row>
    <row r="8" spans="1:4" ht="12.75" x14ac:dyDescent="0.2">
      <c r="A8" s="3">
        <v>0.27083333333333298</v>
      </c>
      <c r="B8" s="3">
        <f>A8+1/1440*40</f>
        <v>0.29861111111111077</v>
      </c>
      <c r="C8" s="4">
        <v>0.36458333333333298</v>
      </c>
      <c r="D8" s="4">
        <f>C8+1/1440*40</f>
        <v>0.39236111111111077</v>
      </c>
    </row>
    <row r="9" spans="1:4" ht="12.75" x14ac:dyDescent="0.2">
      <c r="A9" s="3">
        <v>0.33333333333333298</v>
      </c>
      <c r="B9" s="3">
        <f>A9+1/1440*40</f>
        <v>0.36111111111111077</v>
      </c>
      <c r="C9" s="4">
        <v>0.42708333333333298</v>
      </c>
      <c r="D9" s="4">
        <f>C9+1/1440*40</f>
        <v>0.45486111111111077</v>
      </c>
    </row>
    <row r="10" spans="1:4" ht="12.75" x14ac:dyDescent="0.2">
      <c r="A10" s="3">
        <v>0.39583333333333298</v>
      </c>
      <c r="B10" s="3">
        <f>A10+1/1440*40</f>
        <v>0.42361111111111077</v>
      </c>
      <c r="C10" s="4">
        <v>0.48958333333333298</v>
      </c>
      <c r="D10" s="4">
        <f>C10+1/1440*40</f>
        <v>0.51736111111111072</v>
      </c>
    </row>
    <row r="11" spans="1:4" ht="12.75" x14ac:dyDescent="0.2">
      <c r="A11" s="3">
        <v>0.45833333333333298</v>
      </c>
      <c r="B11" s="3">
        <f>A11+1/1440*40</f>
        <v>0.48611111111111077</v>
      </c>
      <c r="C11" s="4"/>
      <c r="D11" s="4"/>
    </row>
    <row r="12" spans="1:4" ht="12.75" x14ac:dyDescent="0.2">
      <c r="A12" s="3"/>
      <c r="B12" s="3"/>
      <c r="C12" s="4">
        <v>0.66666666666666696</v>
      </c>
      <c r="D12" s="4">
        <f>C12+1/1440*40</f>
        <v>0.69444444444444475</v>
      </c>
    </row>
    <row r="13" spans="1:4" ht="12.75" x14ac:dyDescent="0.2">
      <c r="A13" s="3">
        <f>D12+1/1400*5</f>
        <v>0.69801587301587331</v>
      </c>
      <c r="B13" s="3">
        <f>A13+1/1440*40</f>
        <v>0.7257936507936511</v>
      </c>
      <c r="C13" s="4">
        <f>B13+1/1440*5</f>
        <v>0.72926587301587331</v>
      </c>
      <c r="D13" s="4">
        <f>C13+1/1440*40</f>
        <v>0.7570436507936511</v>
      </c>
    </row>
    <row r="14" spans="1:4" ht="12.75" x14ac:dyDescent="0.2">
      <c r="A14" s="3">
        <f>D13+1/1400*5</f>
        <v>0.76061507936507966</v>
      </c>
      <c r="B14" s="3">
        <f>A14+1/1440*40</f>
        <v>0.78839285714285745</v>
      </c>
      <c r="C14" s="4">
        <f>B14+1/1440*5</f>
        <v>0.79186507936507966</v>
      </c>
      <c r="D14" s="4">
        <f>C14+1/1440*40</f>
        <v>0.81964285714285745</v>
      </c>
    </row>
    <row r="15" spans="1:4" ht="12.75" x14ac:dyDescent="0.2">
      <c r="A15" s="3">
        <f>D14+1/1400*5</f>
        <v>0.82321428571428601</v>
      </c>
      <c r="B15" s="3">
        <f>A15+1/1440*40</f>
        <v>0.8509920634920638</v>
      </c>
      <c r="C15" s="4">
        <f>B15+1/1440*5</f>
        <v>0.85446428571428601</v>
      </c>
      <c r="D15" s="4">
        <f>C15+1/1440*40</f>
        <v>0.8822420634920638</v>
      </c>
    </row>
    <row r="16" spans="1:4" ht="12.75" x14ac:dyDescent="0.2">
      <c r="A16" s="3">
        <f>D15+1/1400*5</f>
        <v>0.88581349206349236</v>
      </c>
      <c r="B16" s="3">
        <f>A16+1/1440*40</f>
        <v>0.91359126984127015</v>
      </c>
      <c r="C16" s="4">
        <f>B16+1/1440*5</f>
        <v>0.91706349206349236</v>
      </c>
      <c r="D16" s="4">
        <f>C16+1/1440*40</f>
        <v>0.94484126984127015</v>
      </c>
    </row>
    <row r="19" spans="1:4" ht="12.75" x14ac:dyDescent="0.2">
      <c r="A19" s="8" t="s">
        <v>9</v>
      </c>
      <c r="B19" s="9"/>
      <c r="C19" s="9"/>
      <c r="D19" s="9"/>
    </row>
    <row r="20" spans="1:4" ht="12.75" x14ac:dyDescent="0.2">
      <c r="A20" s="5" t="s">
        <v>0</v>
      </c>
      <c r="B20" s="6"/>
      <c r="C20" s="7" t="s">
        <v>1</v>
      </c>
      <c r="D20" s="6"/>
    </row>
    <row r="21" spans="1:4" ht="12.75" x14ac:dyDescent="0.2">
      <c r="A21" s="1" t="s">
        <v>2</v>
      </c>
      <c r="B21" s="1" t="s">
        <v>3</v>
      </c>
      <c r="C21" s="2" t="s">
        <v>4</v>
      </c>
      <c r="D21" s="2" t="s">
        <v>5</v>
      </c>
    </row>
    <row r="22" spans="1:4" ht="12.75" x14ac:dyDescent="0.2">
      <c r="A22" s="3">
        <v>0.27083333333333298</v>
      </c>
      <c r="B22" s="3">
        <f>A22+1/1440*40</f>
        <v>0.29861111111111077</v>
      </c>
      <c r="C22" s="4">
        <v>0.36458333333333298</v>
      </c>
      <c r="D22" s="4">
        <f>C22+1/1440*40</f>
        <v>0.39236111111111077</v>
      </c>
    </row>
    <row r="23" spans="1:4" ht="12.75" x14ac:dyDescent="0.2">
      <c r="A23" s="3">
        <v>0.33333333333333298</v>
      </c>
      <c r="B23" s="3">
        <f>A23+1/1440*40</f>
        <v>0.36111111111111077</v>
      </c>
      <c r="C23" s="4">
        <v>0.42708333333333298</v>
      </c>
      <c r="D23" s="4">
        <f>C23+1/1440*40</f>
        <v>0.45486111111111077</v>
      </c>
    </row>
    <row r="24" spans="1:4" ht="12.75" x14ac:dyDescent="0.2">
      <c r="A24" s="3">
        <v>0.39583333333333298</v>
      </c>
      <c r="B24" s="3">
        <f>A24+1/1440*40</f>
        <v>0.42361111111111077</v>
      </c>
      <c r="C24" s="4">
        <v>0.48958333333333298</v>
      </c>
      <c r="D24" s="4">
        <f>C24+1/1440*40</f>
        <v>0.51736111111111072</v>
      </c>
    </row>
    <row r="25" spans="1:4" ht="12.75" x14ac:dyDescent="0.2">
      <c r="A25" s="3">
        <v>0.45833333333333298</v>
      </c>
      <c r="B25" s="3">
        <f>A25+1/1440*40</f>
        <v>0.48611111111111077</v>
      </c>
      <c r="C25" s="4"/>
      <c r="D25" s="4"/>
    </row>
    <row r="26" spans="1:4" ht="12.75" x14ac:dyDescent="0.2">
      <c r="A26" s="3"/>
      <c r="B26" s="3"/>
      <c r="C26" s="4">
        <v>0.66666666666666696</v>
      </c>
      <c r="D26" s="4">
        <f>C26+1/1440*40</f>
        <v>0.69444444444444475</v>
      </c>
    </row>
    <row r="27" spans="1:4" ht="12.75" x14ac:dyDescent="0.2">
      <c r="A27" s="3">
        <f>D26+1/1400*5</f>
        <v>0.69801587301587331</v>
      </c>
      <c r="B27" s="3">
        <f>A27+1/1440*40</f>
        <v>0.7257936507936511</v>
      </c>
      <c r="C27" s="4">
        <f>B27+1/1440*5</f>
        <v>0.72926587301587331</v>
      </c>
      <c r="D27" s="4">
        <f>C27+1/1440*40</f>
        <v>0.7570436507936511</v>
      </c>
    </row>
    <row r="28" spans="1:4" ht="12.75" x14ac:dyDescent="0.2">
      <c r="A28" s="3">
        <f>D27+1/1400*5</f>
        <v>0.76061507936507966</v>
      </c>
      <c r="B28" s="3">
        <f>A28+1/1440*40</f>
        <v>0.78839285714285745</v>
      </c>
      <c r="C28" s="4">
        <f>B28+1/1440*5</f>
        <v>0.79186507936507966</v>
      </c>
      <c r="D28" s="4">
        <f>C28+1/1440*40</f>
        <v>0.81964285714285745</v>
      </c>
    </row>
    <row r="29" spans="1:4" ht="12.75" x14ac:dyDescent="0.2">
      <c r="A29" s="3">
        <f>D28+1/1400*5</f>
        <v>0.82321428571428601</v>
      </c>
      <c r="B29" s="3">
        <f>A29+1/1440*40</f>
        <v>0.8509920634920638</v>
      </c>
      <c r="C29" s="4">
        <f>B29+1/1440*5</f>
        <v>0.85446428571428601</v>
      </c>
      <c r="D29" s="4">
        <f>C29+1/1440*40</f>
        <v>0.8822420634920638</v>
      </c>
    </row>
    <row r="30" spans="1:4" ht="12.75" x14ac:dyDescent="0.2">
      <c r="A30" s="3">
        <f>D29+1/1400*5</f>
        <v>0.88581349206349236</v>
      </c>
      <c r="B30" s="3">
        <f>A30+1/1440*40</f>
        <v>0.91359126984127015</v>
      </c>
      <c r="C30" s="4">
        <f>B30+1/1440*5</f>
        <v>0.91706349206349236</v>
      </c>
      <c r="D30" s="4">
        <f>C30+1/1440*40</f>
        <v>0.94484126984127015</v>
      </c>
    </row>
    <row r="31" spans="1:4" ht="12.75" x14ac:dyDescent="0.2"/>
    <row r="32" spans="1:4" ht="12.75" x14ac:dyDescent="0.2"/>
    <row r="33" ht="12.75" x14ac:dyDescent="0.2"/>
  </sheetData>
  <mergeCells count="10">
    <mergeCell ref="A1:D1"/>
    <mergeCell ref="A2:D2"/>
    <mergeCell ref="A3:D3"/>
    <mergeCell ref="A4:D4"/>
    <mergeCell ref="A5:D5"/>
    <mergeCell ref="A6:B6"/>
    <mergeCell ref="C6:D6"/>
    <mergeCell ref="A19:D19"/>
    <mergeCell ref="A20:B20"/>
    <mergeCell ref="C20:D20"/>
  </mergeCells>
  <phoneticPr fontId="1" type="noConversion"/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Расписание 2.0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3</cp:revision>
  <dcterms:created xsi:type="dcterms:W3CDTF">2024-09-17T16:59:49Z</dcterms:created>
  <dcterms:modified xsi:type="dcterms:W3CDTF">2025-09-17T06:39:33Z</dcterms:modified>
</cp:coreProperties>
</file>